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915"/>
  </bookViews>
  <sheets>
    <sheet name="2017年3月16日整理退费名单" sheetId="14" r:id="rId1"/>
  </sheets>
  <calcPr calcId="144525"/>
</workbook>
</file>

<file path=xl/sharedStrings.xml><?xml version="1.0" encoding="utf-8"?>
<sst xmlns="http://schemas.openxmlformats.org/spreadsheetml/2006/main" count="130">
  <si>
    <t>商务学院2016年11月贷款学生应退费名单</t>
  </si>
  <si>
    <t>序号</t>
  </si>
  <si>
    <t>学生姓名</t>
  </si>
  <si>
    <t>学号</t>
  </si>
  <si>
    <t>院系名称</t>
  </si>
  <si>
    <t>专业名称</t>
  </si>
  <si>
    <t>入学年份</t>
  </si>
  <si>
    <t>合同编号</t>
  </si>
  <si>
    <t>发到高校日期</t>
  </si>
  <si>
    <t>转账备注</t>
  </si>
  <si>
    <t>应退费金额</t>
  </si>
  <si>
    <t>学生本人农行卡卡号</t>
  </si>
  <si>
    <t>应收逾期复利</t>
  </si>
  <si>
    <t>应收罚息</t>
  </si>
  <si>
    <t>应收逾期罚息</t>
  </si>
  <si>
    <t>1</t>
  </si>
  <si>
    <t>王江</t>
  </si>
  <si>
    <t>20160816</t>
  </si>
  <si>
    <t>商务学院</t>
  </si>
  <si>
    <t>会计学</t>
  </si>
  <si>
    <t>2016</t>
  </si>
  <si>
    <t>52242601H20160005241</t>
  </si>
  <si>
    <t>2016-11-09</t>
  </si>
  <si>
    <t>2</t>
  </si>
  <si>
    <t>欧玉娇</t>
  </si>
  <si>
    <t>20132319243563</t>
  </si>
  <si>
    <t>工商管理</t>
  </si>
  <si>
    <t>2013</t>
  </si>
  <si>
    <t>45042201H20160006088</t>
  </si>
  <si>
    <t>2016-11-04</t>
  </si>
  <si>
    <t>3</t>
  </si>
  <si>
    <t>苏春林</t>
  </si>
  <si>
    <t>20132319243326</t>
  </si>
  <si>
    <t>52242701H20160003562</t>
  </si>
  <si>
    <t>4</t>
  </si>
  <si>
    <t>杨芳平</t>
  </si>
  <si>
    <t>20132319515509</t>
  </si>
  <si>
    <t>劳动与社会保障</t>
  </si>
  <si>
    <t>52262401H20160000561</t>
  </si>
  <si>
    <t>5</t>
  </si>
  <si>
    <t>杨玲</t>
  </si>
  <si>
    <t>20132319515508</t>
  </si>
  <si>
    <t>52262401H20160000688</t>
  </si>
  <si>
    <t>6</t>
  </si>
  <si>
    <t>吴静</t>
  </si>
  <si>
    <t>20132319273268</t>
  </si>
  <si>
    <t>物流管理</t>
  </si>
  <si>
    <t>42120201H20160000663</t>
  </si>
  <si>
    <t>2016-11-18</t>
  </si>
  <si>
    <t>7</t>
  </si>
  <si>
    <t>邓泽粘</t>
  </si>
  <si>
    <t>20132319825130</t>
  </si>
  <si>
    <t>汉语言文学</t>
  </si>
  <si>
    <t>52020301H20160003324</t>
  </si>
  <si>
    <t>8</t>
  </si>
  <si>
    <t>肖燕菊</t>
  </si>
  <si>
    <t>20132319243352</t>
  </si>
  <si>
    <t>52022101H20160003617</t>
  </si>
  <si>
    <t>9</t>
  </si>
  <si>
    <t>裴亚娟</t>
  </si>
  <si>
    <t>20132319825133</t>
  </si>
  <si>
    <t>52022201H20160000251</t>
  </si>
  <si>
    <t>10</t>
  </si>
  <si>
    <t>代菲菲</t>
  </si>
  <si>
    <t>20132319526244</t>
  </si>
  <si>
    <t>行政管理</t>
  </si>
  <si>
    <t>52022201H20160013063</t>
  </si>
  <si>
    <t>11</t>
  </si>
  <si>
    <t>王彦</t>
  </si>
  <si>
    <t>20132319515407</t>
  </si>
  <si>
    <t>52022201H20160012554</t>
  </si>
  <si>
    <t>12</t>
  </si>
  <si>
    <t>张红嫒</t>
  </si>
  <si>
    <t>20132319515415</t>
  </si>
  <si>
    <t>52032401H20160000361</t>
  </si>
  <si>
    <t>13</t>
  </si>
  <si>
    <t>罗娅</t>
  </si>
  <si>
    <t>20132319031560</t>
  </si>
  <si>
    <t>金融学</t>
  </si>
  <si>
    <t>52032701H20160000373</t>
  </si>
  <si>
    <t>14</t>
  </si>
  <si>
    <t>陈洪美</t>
  </si>
  <si>
    <t>20132319243420</t>
  </si>
  <si>
    <t>52038201H20160000021</t>
  </si>
  <si>
    <t>15</t>
  </si>
  <si>
    <t>谭书倩</t>
  </si>
  <si>
    <t>20132319293867</t>
  </si>
  <si>
    <t>电子商务</t>
  </si>
  <si>
    <t>52230101H20160003831</t>
  </si>
  <si>
    <t>16</t>
  </si>
  <si>
    <t>陈光敏</t>
  </si>
  <si>
    <t>20132319515443</t>
  </si>
  <si>
    <t>52230102H20160000227</t>
  </si>
  <si>
    <t>17</t>
  </si>
  <si>
    <t>郭斯丽</t>
  </si>
  <si>
    <t>20132319515447</t>
  </si>
  <si>
    <t>52232401H20160001988</t>
  </si>
  <si>
    <t>18</t>
  </si>
  <si>
    <t>向韵</t>
  </si>
  <si>
    <t>20132319515522</t>
  </si>
  <si>
    <t>52240101H20160004339</t>
  </si>
  <si>
    <t>19</t>
  </si>
  <si>
    <t>聂亚</t>
  </si>
  <si>
    <t>20132319515540</t>
  </si>
  <si>
    <t>52240101H20160011852</t>
  </si>
  <si>
    <t>20</t>
  </si>
  <si>
    <t>王欢</t>
  </si>
  <si>
    <t>20132319243421</t>
  </si>
  <si>
    <t>52240101H20160005115</t>
  </si>
  <si>
    <t>21</t>
  </si>
  <si>
    <t>唐文萍</t>
  </si>
  <si>
    <t>20132319515449</t>
  </si>
  <si>
    <t>52232401H20160002438</t>
  </si>
  <si>
    <t>22</t>
  </si>
  <si>
    <t>熊德凤</t>
  </si>
  <si>
    <t>20132319515526</t>
  </si>
  <si>
    <t>52042401H20160001052</t>
  </si>
  <si>
    <t>23</t>
  </si>
  <si>
    <t>张飞</t>
  </si>
  <si>
    <t>20132319293714</t>
  </si>
  <si>
    <t>52022101H20160001783</t>
  </si>
  <si>
    <t>24</t>
  </si>
  <si>
    <t>舒佳</t>
  </si>
  <si>
    <t>20132319825154</t>
  </si>
  <si>
    <t>52242801H20160001116</t>
  </si>
  <si>
    <t>25</t>
  </si>
  <si>
    <t>吴学艺</t>
  </si>
  <si>
    <t>20132319825152</t>
  </si>
  <si>
    <t>52222401H20160001276</t>
  </si>
  <si>
    <t>合计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</si>
</sst>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3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4" fillId="0" borderId="0"/>
    <xf numFmtId="0" fontId="4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/>
    <xf numFmtId="0" fontId="9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/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4" fillId="0" borderId="0"/>
    <xf numFmtId="0" fontId="4" fillId="0" borderId="0"/>
    <xf numFmtId="0" fontId="5" fillId="30" borderId="0" applyNumberFormat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11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/>
    <xf numFmtId="0" fontId="5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0" borderId="0"/>
    <xf numFmtId="0" fontId="5" fillId="7" borderId="0" applyNumberFormat="0" applyBorder="0" applyAlignment="0" applyProtection="0">
      <alignment vertical="center"/>
    </xf>
    <xf numFmtId="0" fontId="4" fillId="0" borderId="0"/>
    <xf numFmtId="0" fontId="14" fillId="16" borderId="8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4" fillId="0" borderId="0"/>
    <xf numFmtId="0" fontId="21" fillId="26" borderId="9" applyNumberFormat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0"/>
    <xf numFmtId="0" fontId="9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/>
    <xf numFmtId="0" fontId="9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shrinkToFit="1"/>
    </xf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277" applyNumberFormat="1" applyFont="1" applyFill="1" applyBorder="1" applyAlignment="1">
      <alignment horizontal="left" vertical="center"/>
    </xf>
    <xf numFmtId="49" fontId="3" fillId="0" borderId="1" xfId="277" applyNumberFormat="1" applyFont="1" applyFill="1" applyBorder="1" applyAlignment="1">
      <alignment horizontal="left" vertical="center" shrinkToFit="1"/>
    </xf>
    <xf numFmtId="49" fontId="3" fillId="0" borderId="4" xfId="277" applyNumberFormat="1" applyFont="1" applyFill="1" applyBorder="1" applyAlignment="1">
      <alignment horizontal="center" vertical="center"/>
    </xf>
    <xf numFmtId="40" fontId="3" fillId="0" borderId="1" xfId="277" applyNumberFormat="1" applyFont="1" applyFill="1" applyBorder="1" applyAlignment="1">
      <alignment horizontal="center" vertical="center"/>
    </xf>
    <xf numFmtId="49" fontId="3" fillId="0" borderId="1" xfId="340" applyNumberFormat="1" applyFont="1" applyBorder="1" applyAlignment="1">
      <alignment horizontal="left" vertical="center"/>
    </xf>
    <xf numFmtId="49" fontId="3" fillId="0" borderId="4" xfId="340" applyNumberFormat="1" applyFont="1" applyBorder="1" applyAlignment="1">
      <alignment horizontal="center" vertical="center"/>
    </xf>
    <xf numFmtId="176" fontId="3" fillId="0" borderId="1" xfId="34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40" fontId="3" fillId="0" borderId="1" xfId="277" applyNumberFormat="1" applyFont="1" applyFill="1" applyBorder="1" applyAlignment="1">
      <alignment horizontal="right" vertical="center"/>
    </xf>
    <xf numFmtId="176" fontId="3" fillId="0" borderId="1" xfId="340" applyNumberFormat="1" applyFont="1" applyBorder="1" applyAlignment="1">
      <alignment horizontal="left" vertical="center"/>
    </xf>
    <xf numFmtId="176" fontId="3" fillId="0" borderId="1" xfId="340" applyNumberFormat="1" applyFont="1" applyBorder="1" applyAlignment="1">
      <alignment horizontal="right" vertical="center"/>
    </xf>
    <xf numFmtId="176" fontId="0" fillId="0" borderId="1" xfId="0" applyNumberFormat="1" applyFill="1" applyBorder="1"/>
  </cellXfs>
  <cellStyles count="40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常规 3 14" xfId="7"/>
    <cellStyle name="千位分隔[0]" xfId="8" builtinId="6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常规 4 13" xfId="14"/>
    <cellStyle name="超链接" xfId="15" builtinId="8"/>
    <cellStyle name="百分比" xfId="16" builtinId="5"/>
    <cellStyle name="常规 15 14" xfId="17"/>
    <cellStyle name="RowLevel_0" xfId="18"/>
    <cellStyle name="已访问的超链接" xfId="19" builtinId="9"/>
    <cellStyle name="注释" xfId="20" builtinId="10"/>
    <cellStyle name="常规 6 13" xfId="21"/>
    <cellStyle name="常规 6" xfId="22"/>
    <cellStyle name="60% - 强调文字颜色 2" xfId="23" builtinId="36"/>
    <cellStyle name="常规 4 12" xfId="24"/>
    <cellStyle name="警告文本" xfId="25" builtinId="11"/>
    <cellStyle name="常规 6 5" xfId="26"/>
    <cellStyle name="标题 4" xfId="27" builtinId="19"/>
    <cellStyle name="常规 10 19" xfId="28"/>
    <cellStyle name="标题" xfId="29" builtinId="15"/>
    <cellStyle name="常规 5 2" xfId="30"/>
    <cellStyle name="常规 16 4" xfId="31"/>
    <cellStyle name="常规 12" xfId="32"/>
    <cellStyle name="常规 10 11" xfId="33"/>
    <cellStyle name="解释性文本" xfId="34" builtinId="53"/>
    <cellStyle name="标题 1" xfId="35" builtinId="16"/>
    <cellStyle name="标题 2" xfId="36" builtinId="17"/>
    <cellStyle name="常规 4 11" xfId="37"/>
    <cellStyle name="60% - 强调文字颜色 1" xfId="38" builtinId="32"/>
    <cellStyle name="标题 3" xfId="39" builtinId="18"/>
    <cellStyle name="常规 4 14" xfId="40"/>
    <cellStyle name="60% - 强调文字颜色 4" xfId="41" builtinId="44"/>
    <cellStyle name="常规 5 17" xfId="42"/>
    <cellStyle name="输出" xfId="43" builtinId="21"/>
    <cellStyle name="计算" xfId="44" builtinId="22"/>
    <cellStyle name="常规 13 5" xfId="45"/>
    <cellStyle name="检查单元格" xfId="46" builtinId="23"/>
    <cellStyle name="常规 8 3" xfId="47"/>
    <cellStyle name="20% - 强调文字颜色 6" xfId="48" builtinId="50"/>
    <cellStyle name="强调文字颜色 2" xfId="49" builtinId="33"/>
    <cellStyle name="链接单元格" xfId="50" builtinId="24"/>
    <cellStyle name="常规 18 14" xfId="51"/>
    <cellStyle name="常规 15 8" xfId="52"/>
    <cellStyle name="汇总" xfId="53" builtinId="25"/>
    <cellStyle name="好" xfId="54" builtinId="26"/>
    <cellStyle name="常规 11 18" xfId="55"/>
    <cellStyle name="适中" xfId="56" builtinId="28"/>
    <cellStyle name="常规 8 2" xfId="57"/>
    <cellStyle name="20% - 强调文字颜色 5" xfId="58" builtinId="46"/>
    <cellStyle name="强调文字颜色 1" xfId="59" builtinId="29"/>
    <cellStyle name="20% - 强调文字颜色 1" xfId="60" builtinId="30"/>
    <cellStyle name="常规 15 19" xfId="61"/>
    <cellStyle name="40% - 强调文字颜色 1" xfId="62" builtinId="31"/>
    <cellStyle name="20% - 强调文字颜色 2" xfId="63" builtinId="34"/>
    <cellStyle name="40% - 强调文字颜色 2" xfId="64" builtinId="35"/>
    <cellStyle name="强调文字颜色 3" xfId="65" builtinId="37"/>
    <cellStyle name="强调文字颜色 4" xfId="66" builtinId="41"/>
    <cellStyle name="20% - 强调文字颜色 4" xfId="67" builtinId="42"/>
    <cellStyle name="常规 11 10" xfId="68"/>
    <cellStyle name="40% - 强调文字颜色 4" xfId="69" builtinId="43"/>
    <cellStyle name="强调文字颜色 5" xfId="70" builtinId="45"/>
    <cellStyle name="常规 11 11" xfId="71"/>
    <cellStyle name="40% - 强调文字颜色 5" xfId="72" builtinId="47"/>
    <cellStyle name="常规 4 20" xfId="73"/>
    <cellStyle name="常规 4 15" xfId="74"/>
    <cellStyle name="60% - 强调文字颜色 5" xfId="75" builtinId="48"/>
    <cellStyle name="强调文字颜色 6" xfId="76" builtinId="49"/>
    <cellStyle name="常规 11 12" xfId="77"/>
    <cellStyle name="40% - 强调文字颜色 6" xfId="78" builtinId="51"/>
    <cellStyle name="常规 4 21" xfId="79"/>
    <cellStyle name="常规 4 16" xfId="80"/>
    <cellStyle name="60% - 强调文字颜色 6" xfId="81" builtinId="52"/>
    <cellStyle name="常规 21" xfId="82"/>
    <cellStyle name="常规 16 8" xfId="83"/>
    <cellStyle name="常规 16" xfId="84"/>
    <cellStyle name="常规 10 15" xfId="85"/>
    <cellStyle name="常规 16 2" xfId="86"/>
    <cellStyle name="常规 10" xfId="87"/>
    <cellStyle name="常规 10 2" xfId="88"/>
    <cellStyle name="ColLevel_0" xfId="89"/>
    <cellStyle name="常规 16 3" xfId="90"/>
    <cellStyle name="常规 11" xfId="91"/>
    <cellStyle name="常规 10 10" xfId="92"/>
    <cellStyle name="常规 16 5" xfId="93"/>
    <cellStyle name="常规 13" xfId="94"/>
    <cellStyle name="常规 10 12" xfId="95"/>
    <cellStyle name="常规 16 6" xfId="96"/>
    <cellStyle name="常规 14" xfId="97"/>
    <cellStyle name="常规 10 13" xfId="98"/>
    <cellStyle name="常规 20" xfId="99"/>
    <cellStyle name="常规 16 7" xfId="100"/>
    <cellStyle name="常规 15" xfId="101"/>
    <cellStyle name="常规 10 14" xfId="102"/>
    <cellStyle name="常规 22" xfId="103"/>
    <cellStyle name="常规 17" xfId="104"/>
    <cellStyle name="常规 16 9" xfId="105"/>
    <cellStyle name="常规 10 16" xfId="106"/>
    <cellStyle name="常规 23" xfId="107"/>
    <cellStyle name="常规 18" xfId="108"/>
    <cellStyle name="常规 10 17" xfId="109"/>
    <cellStyle name="常规 24" xfId="110"/>
    <cellStyle name="常规 19" xfId="111"/>
    <cellStyle name="常规 10 18" xfId="112"/>
    <cellStyle name="常规 17 10" xfId="113"/>
    <cellStyle name="常规 10 4" xfId="114"/>
    <cellStyle name="常规 17 11" xfId="115"/>
    <cellStyle name="常规 10 5" xfId="116"/>
    <cellStyle name="常规 9 2" xfId="117"/>
    <cellStyle name="常规 17 12" xfId="118"/>
    <cellStyle name="常规 10 6" xfId="119"/>
    <cellStyle name="常规 9 3" xfId="120"/>
    <cellStyle name="常规 17 13" xfId="121"/>
    <cellStyle name="常规 10 7" xfId="122"/>
    <cellStyle name="常规 9 4" xfId="123"/>
    <cellStyle name="常规 17 14" xfId="124"/>
    <cellStyle name="常规 10 8" xfId="125"/>
    <cellStyle name="常规 9 5" xfId="126"/>
    <cellStyle name="常规 17 15" xfId="127"/>
    <cellStyle name="常规 10 9" xfId="128"/>
    <cellStyle name="常规 11 13" xfId="129"/>
    <cellStyle name="常规 3 2 2" xfId="130"/>
    <cellStyle name="常规 11 14" xfId="131"/>
    <cellStyle name="常规 3 2 3" xfId="132"/>
    <cellStyle name="常规 11 15" xfId="133"/>
    <cellStyle name="常规 3 2 4" xfId="134"/>
    <cellStyle name="常规 11 16" xfId="135"/>
    <cellStyle name="常规 11 17" xfId="136"/>
    <cellStyle name="常规 11 19" xfId="137"/>
    <cellStyle name="常规 11 2" xfId="138"/>
    <cellStyle name="常规 11 3" xfId="139"/>
    <cellStyle name="常规 11 4" xfId="140"/>
    <cellStyle name="常规 11 5" xfId="141"/>
    <cellStyle name="常规 11 6" xfId="142"/>
    <cellStyle name="常规 11 7" xfId="143"/>
    <cellStyle name="常规 11 8" xfId="144"/>
    <cellStyle name="常规 11 9" xfId="145"/>
    <cellStyle name="常规 12 10" xfId="146"/>
    <cellStyle name="常规 12 11" xfId="147"/>
    <cellStyle name="常规 12 12" xfId="148"/>
    <cellStyle name="常规 12 13" xfId="149"/>
    <cellStyle name="常规 12 14" xfId="150"/>
    <cellStyle name="常规 12 15" xfId="151"/>
    <cellStyle name="常规 12 16" xfId="152"/>
    <cellStyle name="常规 12 17" xfId="153"/>
    <cellStyle name="常规 12 18" xfId="154"/>
    <cellStyle name="常规 12 19" xfId="155"/>
    <cellStyle name="常规 8 14" xfId="156"/>
    <cellStyle name="常规 12 2" xfId="157"/>
    <cellStyle name="常规 8 15" xfId="158"/>
    <cellStyle name="常规 12 3" xfId="159"/>
    <cellStyle name="常规 8 16" xfId="160"/>
    <cellStyle name="常规 12 4" xfId="161"/>
    <cellStyle name="常规 8 17" xfId="162"/>
    <cellStyle name="常规 12 5" xfId="163"/>
    <cellStyle name="常规 8 18" xfId="164"/>
    <cellStyle name="常规 12 6" xfId="165"/>
    <cellStyle name="常规 8 19" xfId="166"/>
    <cellStyle name="常规 12 7" xfId="167"/>
    <cellStyle name="常规 12 8" xfId="168"/>
    <cellStyle name="常规 12 9" xfId="169"/>
    <cellStyle name="常规 13 10" xfId="170"/>
    <cellStyle name="常规 13 11" xfId="171"/>
    <cellStyle name="常规 13 12" xfId="172"/>
    <cellStyle name="常规 13 13" xfId="173"/>
    <cellStyle name="常规 13 14" xfId="174"/>
    <cellStyle name="常规 13 15" xfId="175"/>
    <cellStyle name="常规 13 16" xfId="176"/>
    <cellStyle name="常规 13 17" xfId="177"/>
    <cellStyle name="常规 13 18" xfId="178"/>
    <cellStyle name="常规 13 19" xfId="179"/>
    <cellStyle name="常规 13 2" xfId="180"/>
    <cellStyle name="常规 13 3" xfId="181"/>
    <cellStyle name="常规 13 4" xfId="182"/>
    <cellStyle name="常规 13 6" xfId="183"/>
    <cellStyle name="常规 13 7" xfId="184"/>
    <cellStyle name="常规 13 8" xfId="185"/>
    <cellStyle name="常规 13 9" xfId="186"/>
    <cellStyle name="常规 14 10" xfId="187"/>
    <cellStyle name="常规 14 11" xfId="188"/>
    <cellStyle name="常规 14 12" xfId="189"/>
    <cellStyle name="常规 14 13" xfId="190"/>
    <cellStyle name="常规 14 14" xfId="191"/>
    <cellStyle name="常规 14 15" xfId="192"/>
    <cellStyle name="常规 14 16" xfId="193"/>
    <cellStyle name="常规 14 17" xfId="194"/>
    <cellStyle name="常规 14 18" xfId="195"/>
    <cellStyle name="常规 14 19" xfId="196"/>
    <cellStyle name="常规 14 2" xfId="197"/>
    <cellStyle name="常规 14 3" xfId="198"/>
    <cellStyle name="常规 14 4" xfId="199"/>
    <cellStyle name="常规 14 5" xfId="200"/>
    <cellStyle name="常规 14 6" xfId="201"/>
    <cellStyle name="常规 14 7" xfId="202"/>
    <cellStyle name="常规 14 8" xfId="203"/>
    <cellStyle name="常规 14 9" xfId="204"/>
    <cellStyle name="常规 15 10" xfId="205"/>
    <cellStyle name="常规 15 11" xfId="206"/>
    <cellStyle name="常规 15 12" xfId="207"/>
    <cellStyle name="常规 15 13" xfId="208"/>
    <cellStyle name="常规 15 15" xfId="209"/>
    <cellStyle name="常规 15 16" xfId="210"/>
    <cellStyle name="常规 15 17" xfId="211"/>
    <cellStyle name="常规 15 18" xfId="212"/>
    <cellStyle name="常规 15 2" xfId="213"/>
    <cellStyle name="常规 15 3" xfId="214"/>
    <cellStyle name="常规 18 10" xfId="215"/>
    <cellStyle name="常规 15 4" xfId="216"/>
    <cellStyle name="常规 18 11" xfId="217"/>
    <cellStyle name="常规 15 5" xfId="218"/>
    <cellStyle name="常规 18 12" xfId="219"/>
    <cellStyle name="常规 15 6" xfId="220"/>
    <cellStyle name="常规 18 13" xfId="221"/>
    <cellStyle name="常规 15 7" xfId="222"/>
    <cellStyle name="常规 18 15" xfId="223"/>
    <cellStyle name="常规 15 9" xfId="224"/>
    <cellStyle name="常规 16 10" xfId="225"/>
    <cellStyle name="常规 16 11" xfId="226"/>
    <cellStyle name="常规 4 2" xfId="227"/>
    <cellStyle name="常规 16 12" xfId="228"/>
    <cellStyle name="常规 4 3" xfId="229"/>
    <cellStyle name="常规 16 13" xfId="230"/>
    <cellStyle name="常规 4 4" xfId="231"/>
    <cellStyle name="常规 16 14" xfId="232"/>
    <cellStyle name="常规 4 5" xfId="233"/>
    <cellStyle name="常规 16 15" xfId="234"/>
    <cellStyle name="常规 4 6" xfId="235"/>
    <cellStyle name="常规 16 16" xfId="236"/>
    <cellStyle name="常规 4 7" xfId="237"/>
    <cellStyle name="常规 16 17" xfId="238"/>
    <cellStyle name="常规 4 8" xfId="239"/>
    <cellStyle name="常规 16 18" xfId="240"/>
    <cellStyle name="常规 4 9" xfId="241"/>
    <cellStyle name="常规 16 19" xfId="242"/>
    <cellStyle name="常规 9 6" xfId="243"/>
    <cellStyle name="常规 17 16" xfId="244"/>
    <cellStyle name="常规 9 7" xfId="245"/>
    <cellStyle name="常规 17 17" xfId="246"/>
    <cellStyle name="常规 9 8" xfId="247"/>
    <cellStyle name="常规 17 18" xfId="248"/>
    <cellStyle name="常规 9 9" xfId="249"/>
    <cellStyle name="常规 17 19" xfId="250"/>
    <cellStyle name="常规 9 14" xfId="251"/>
    <cellStyle name="常规 17 2" xfId="252"/>
    <cellStyle name="常规 9 15" xfId="253"/>
    <cellStyle name="常规 17 3" xfId="254"/>
    <cellStyle name="常规 9 16" xfId="255"/>
    <cellStyle name="常规 17 4" xfId="256"/>
    <cellStyle name="常规 9 17" xfId="257"/>
    <cellStyle name="常规 17 5" xfId="258"/>
    <cellStyle name="常规 9 18" xfId="259"/>
    <cellStyle name="常规 17 6" xfId="260"/>
    <cellStyle name="常规 9 19" xfId="261"/>
    <cellStyle name="常规 17 7" xfId="262"/>
    <cellStyle name="常规 17 8" xfId="263"/>
    <cellStyle name="常规 17 9" xfId="264"/>
    <cellStyle name="常规 18 16" xfId="265"/>
    <cellStyle name="常规 18 17" xfId="266"/>
    <cellStyle name="常规 18 18" xfId="267"/>
    <cellStyle name="常规 18 19" xfId="268"/>
    <cellStyle name="常规 18 2" xfId="269"/>
    <cellStyle name="常规 18 3" xfId="270"/>
    <cellStyle name="常规 18 4" xfId="271"/>
    <cellStyle name="常规 18 5" xfId="272"/>
    <cellStyle name="常规 18 6" xfId="273"/>
    <cellStyle name="常规 18 7" xfId="274"/>
    <cellStyle name="常规 18 8" xfId="275"/>
    <cellStyle name="常规 18 9" xfId="276"/>
    <cellStyle name="常规 2" xfId="277"/>
    <cellStyle name="常规 2 10" xfId="278"/>
    <cellStyle name="常规 2 11" xfId="279"/>
    <cellStyle name="常规 2 12" xfId="280"/>
    <cellStyle name="常规 2 13" xfId="281"/>
    <cellStyle name="常规 2 14" xfId="282"/>
    <cellStyle name="常规 2 20" xfId="283"/>
    <cellStyle name="常规 2 15" xfId="284"/>
    <cellStyle name="常规 2 21" xfId="285"/>
    <cellStyle name="常规 2 16" xfId="286"/>
    <cellStyle name="常规 2 22" xfId="287"/>
    <cellStyle name="常规 2 17" xfId="288"/>
    <cellStyle name="常规 2 23" xfId="289"/>
    <cellStyle name="常规 2 18" xfId="290"/>
    <cellStyle name="常规 2 24" xfId="291"/>
    <cellStyle name="常规 2 19" xfId="292"/>
    <cellStyle name="常规 2 2" xfId="293"/>
    <cellStyle name="常规 2 2 2" xfId="294"/>
    <cellStyle name="常规 2 2 3" xfId="295"/>
    <cellStyle name="常规 2 25" xfId="296"/>
    <cellStyle name="常规 2 3" xfId="297"/>
    <cellStyle name="常规 2 4" xfId="298"/>
    <cellStyle name="常规 2 5" xfId="299"/>
    <cellStyle name="常规 2 6" xfId="300"/>
    <cellStyle name="常规 2 7" xfId="301"/>
    <cellStyle name="常规 2 8" xfId="302"/>
    <cellStyle name="常规 2 9" xfId="303"/>
    <cellStyle name="常规 6 10" xfId="304"/>
    <cellStyle name="常规 3" xfId="305"/>
    <cellStyle name="常规 6 6" xfId="306"/>
    <cellStyle name="常规 3 10" xfId="307"/>
    <cellStyle name="常规 6 7" xfId="308"/>
    <cellStyle name="常规 3 11" xfId="309"/>
    <cellStyle name="常规 6 8" xfId="310"/>
    <cellStyle name="常规 3 12" xfId="311"/>
    <cellStyle name="常规 6 9" xfId="312"/>
    <cellStyle name="常规 3 13" xfId="313"/>
    <cellStyle name="常规 3 20" xfId="314"/>
    <cellStyle name="常规 3 15" xfId="315"/>
    <cellStyle name="常规 3 21" xfId="316"/>
    <cellStyle name="常规 3 16" xfId="317"/>
    <cellStyle name="常规 3 22" xfId="318"/>
    <cellStyle name="常规 3 17" xfId="319"/>
    <cellStyle name="常规 3 23" xfId="320"/>
    <cellStyle name="常规 3 18" xfId="321"/>
    <cellStyle name="常规 3 24" xfId="322"/>
    <cellStyle name="常规 3 19" xfId="323"/>
    <cellStyle name="常规 3 2" xfId="324"/>
    <cellStyle name="常规 3 25" xfId="325"/>
    <cellStyle name="常规 3 3" xfId="326"/>
    <cellStyle name="常规 3 4" xfId="327"/>
    <cellStyle name="常规 3 5" xfId="328"/>
    <cellStyle name="常规 3 6" xfId="329"/>
    <cellStyle name="常规 3 7" xfId="330"/>
    <cellStyle name="常规 3 8" xfId="331"/>
    <cellStyle name="常规 3 9" xfId="332"/>
    <cellStyle name="常规 4 10" xfId="333"/>
    <cellStyle name="常规 4 22" xfId="334"/>
    <cellStyle name="常规 4 17" xfId="335"/>
    <cellStyle name="常规 4 23" xfId="336"/>
    <cellStyle name="常规 4 18" xfId="337"/>
    <cellStyle name="常规 4 19" xfId="338"/>
    <cellStyle name="常规 6 12" xfId="339"/>
    <cellStyle name="常规 5" xfId="340"/>
    <cellStyle name="常规 5 10" xfId="341"/>
    <cellStyle name="常规 5 11" xfId="342"/>
    <cellStyle name="常规 5 12" xfId="343"/>
    <cellStyle name="常规 5 13" xfId="344"/>
    <cellStyle name="常规 5 14" xfId="345"/>
    <cellStyle name="常规 5 15" xfId="346"/>
    <cellStyle name="常规 5 16" xfId="347"/>
    <cellStyle name="常规 5 18" xfId="348"/>
    <cellStyle name="常规 5 19" xfId="349"/>
    <cellStyle name="常规 5 3" xfId="350"/>
    <cellStyle name="常规 5 4" xfId="351"/>
    <cellStyle name="常规 5 5" xfId="352"/>
    <cellStyle name="常规 5 6" xfId="353"/>
    <cellStyle name="常规 5 7" xfId="354"/>
    <cellStyle name="常规 5 8" xfId="355"/>
    <cellStyle name="常规 5 9" xfId="356"/>
    <cellStyle name="常规 6 11" xfId="357"/>
    <cellStyle name="常规 7" xfId="358"/>
    <cellStyle name="常规 6 14" xfId="359"/>
    <cellStyle name="常规 8" xfId="360"/>
    <cellStyle name="常规 6 15" xfId="361"/>
    <cellStyle name="常规 9" xfId="362"/>
    <cellStyle name="常规 6 16" xfId="363"/>
    <cellStyle name="常规 6 17" xfId="364"/>
    <cellStyle name="常规 6 18" xfId="365"/>
    <cellStyle name="常规 6 19" xfId="366"/>
    <cellStyle name="常规 7 18" xfId="367"/>
    <cellStyle name="常规 6 2" xfId="368"/>
    <cellStyle name="常规 7 19" xfId="369"/>
    <cellStyle name="常规 6 3" xfId="370"/>
    <cellStyle name="常规 6 4" xfId="371"/>
    <cellStyle name="常规 7 10" xfId="372"/>
    <cellStyle name="常规 7 11" xfId="373"/>
    <cellStyle name="常规 7 12" xfId="374"/>
    <cellStyle name="常规 7 13" xfId="375"/>
    <cellStyle name="常规 7 14" xfId="376"/>
    <cellStyle name="常规 7 15" xfId="377"/>
    <cellStyle name="常规 7 16" xfId="378"/>
    <cellStyle name="常规 7 17" xfId="379"/>
    <cellStyle name="常规 7 2" xfId="380"/>
    <cellStyle name="常规 7 4" xfId="381"/>
    <cellStyle name="常规 7 5" xfId="382"/>
    <cellStyle name="常规 7 6" xfId="383"/>
    <cellStyle name="常规 7 7" xfId="384"/>
    <cellStyle name="常规 7 8" xfId="385"/>
    <cellStyle name="常规 7 9" xfId="386"/>
    <cellStyle name="常规 8 10" xfId="387"/>
    <cellStyle name="常规 8 11" xfId="388"/>
    <cellStyle name="常规 8 12" xfId="389"/>
    <cellStyle name="常规 8 13" xfId="390"/>
    <cellStyle name="常规 8 4" xfId="391"/>
    <cellStyle name="常规 8 5" xfId="392"/>
    <cellStyle name="常规 8 6" xfId="393"/>
    <cellStyle name="常规 8 7" xfId="394"/>
    <cellStyle name="常规 8 8" xfId="395"/>
    <cellStyle name="常规 8 9" xfId="396"/>
    <cellStyle name="常规 9 10" xfId="397"/>
    <cellStyle name="常规 9 11" xfId="398"/>
    <cellStyle name="常规 9 12" xfId="399"/>
    <cellStyle name="常规 9 13" xfId="400"/>
    <cellStyle name="千位分隔 3" xfId="401"/>
    <cellStyle name="千位分隔 4" xfId="4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N6" sqref="N6"/>
    </sheetView>
  </sheetViews>
  <sheetFormatPr defaultColWidth="9" defaultRowHeight="14.4"/>
  <cols>
    <col min="1" max="1" width="5" style="2" customWidth="1"/>
    <col min="2" max="2" width="8.5" style="2" customWidth="1"/>
    <col min="3" max="3" width="14.1296296296296" style="2" customWidth="1"/>
    <col min="4" max="4" width="8.5" style="2" customWidth="1"/>
    <col min="5" max="5" width="10.8796296296296" style="3" customWidth="1"/>
    <col min="6" max="6" width="8.5" style="2" customWidth="1"/>
    <col min="7" max="7" width="20" style="2" customWidth="1"/>
    <col min="8" max="8" width="12.25" style="2" customWidth="1"/>
    <col min="9" max="9" width="23.5" style="2" customWidth="1"/>
    <col min="10" max="10" width="12.25" style="2" customWidth="1"/>
    <col min="11" max="11" width="18" style="2" customWidth="1"/>
    <col min="12" max="16384" width="9" style="2"/>
  </cols>
  <sheetData>
    <row r="1" ht="22.2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="1" customFormat="1" spans="1:1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  <c r="K3" s="5" t="s">
        <v>11</v>
      </c>
    </row>
    <row r="4" s="1" customFormat="1" spans="1:11">
      <c r="A4" s="5"/>
      <c r="B4" s="8"/>
      <c r="C4" s="8"/>
      <c r="D4" s="8"/>
      <c r="E4" s="7"/>
      <c r="F4" s="5"/>
      <c r="G4" s="5" t="s">
        <v>12</v>
      </c>
      <c r="H4" s="8"/>
      <c r="I4" s="8" t="s">
        <v>13</v>
      </c>
      <c r="J4" s="5" t="s">
        <v>14</v>
      </c>
      <c r="K4" s="5"/>
    </row>
    <row r="5" spans="1:11">
      <c r="A5" s="9" t="s">
        <v>15</v>
      </c>
      <c r="B5" s="10" t="s">
        <v>16</v>
      </c>
      <c r="C5" s="10" t="s">
        <v>17</v>
      </c>
      <c r="D5" s="10" t="s">
        <v>18</v>
      </c>
      <c r="E5" s="11" t="s">
        <v>19</v>
      </c>
      <c r="F5" s="12" t="s">
        <v>20</v>
      </c>
      <c r="G5" s="13" t="s">
        <v>21</v>
      </c>
      <c r="H5" s="13" t="s">
        <v>22</v>
      </c>
      <c r="I5" s="10"/>
      <c r="J5" s="22">
        <v>8000</v>
      </c>
      <c r="K5" s="23"/>
    </row>
    <row r="6" spans="1:11">
      <c r="A6" s="9" t="s">
        <v>23</v>
      </c>
      <c r="B6" s="10" t="s">
        <v>24</v>
      </c>
      <c r="C6" s="10" t="s">
        <v>25</v>
      </c>
      <c r="D6" s="10" t="s">
        <v>18</v>
      </c>
      <c r="E6" s="11" t="s">
        <v>26</v>
      </c>
      <c r="F6" s="12" t="s">
        <v>27</v>
      </c>
      <c r="G6" s="13" t="s">
        <v>28</v>
      </c>
      <c r="H6" s="13" t="s">
        <v>29</v>
      </c>
      <c r="I6" s="10"/>
      <c r="J6" s="22">
        <v>300</v>
      </c>
      <c r="K6" s="23"/>
    </row>
    <row r="7" spans="1:11">
      <c r="A7" s="9" t="s">
        <v>30</v>
      </c>
      <c r="B7" s="10" t="s">
        <v>31</v>
      </c>
      <c r="C7" s="10" t="s">
        <v>32</v>
      </c>
      <c r="D7" s="10" t="s">
        <v>18</v>
      </c>
      <c r="E7" s="11" t="s">
        <v>26</v>
      </c>
      <c r="F7" s="12" t="s">
        <v>27</v>
      </c>
      <c r="G7" s="13" t="s">
        <v>33</v>
      </c>
      <c r="H7" s="13" t="s">
        <v>22</v>
      </c>
      <c r="I7" s="10"/>
      <c r="J7" s="22">
        <v>4800</v>
      </c>
      <c r="K7" s="23"/>
    </row>
    <row r="8" spans="1:11">
      <c r="A8" s="9" t="s">
        <v>34</v>
      </c>
      <c r="B8" s="10" t="s">
        <v>35</v>
      </c>
      <c r="C8" s="10" t="s">
        <v>36</v>
      </c>
      <c r="D8" s="10" t="s">
        <v>18</v>
      </c>
      <c r="E8" s="11" t="s">
        <v>37</v>
      </c>
      <c r="F8" s="12" t="s">
        <v>27</v>
      </c>
      <c r="G8" s="13" t="s">
        <v>38</v>
      </c>
      <c r="H8" s="13" t="s">
        <v>22</v>
      </c>
      <c r="I8" s="10"/>
      <c r="J8" s="22">
        <v>200</v>
      </c>
      <c r="K8" s="23"/>
    </row>
    <row r="9" spans="1:11">
      <c r="A9" s="9" t="s">
        <v>39</v>
      </c>
      <c r="B9" s="10" t="s">
        <v>40</v>
      </c>
      <c r="C9" s="10" t="s">
        <v>41</v>
      </c>
      <c r="D9" s="10" t="s">
        <v>18</v>
      </c>
      <c r="E9" s="11" t="s">
        <v>37</v>
      </c>
      <c r="F9" s="12" t="s">
        <v>27</v>
      </c>
      <c r="G9" s="13" t="s">
        <v>42</v>
      </c>
      <c r="H9" s="13" t="s">
        <v>22</v>
      </c>
      <c r="I9" s="10"/>
      <c r="J9" s="22">
        <v>300</v>
      </c>
      <c r="K9" s="23"/>
    </row>
    <row r="10" spans="1:11">
      <c r="A10" s="9" t="s">
        <v>43</v>
      </c>
      <c r="B10" s="14" t="s">
        <v>44</v>
      </c>
      <c r="C10" s="14" t="s">
        <v>45</v>
      </c>
      <c r="D10" s="10" t="s">
        <v>18</v>
      </c>
      <c r="E10" s="15" t="s">
        <v>46</v>
      </c>
      <c r="F10" s="16" t="s">
        <v>27</v>
      </c>
      <c r="G10" s="17" t="s">
        <v>47</v>
      </c>
      <c r="H10" s="17" t="s">
        <v>48</v>
      </c>
      <c r="I10" s="14"/>
      <c r="J10" s="24">
        <v>300</v>
      </c>
      <c r="K10" s="23"/>
    </row>
    <row r="11" spans="1:11">
      <c r="A11" s="9" t="s">
        <v>49</v>
      </c>
      <c r="B11" s="10" t="s">
        <v>50</v>
      </c>
      <c r="C11" s="10" t="s">
        <v>51</v>
      </c>
      <c r="D11" s="10" t="s">
        <v>18</v>
      </c>
      <c r="E11" s="11" t="s">
        <v>52</v>
      </c>
      <c r="F11" s="12" t="s">
        <v>27</v>
      </c>
      <c r="G11" s="13" t="s">
        <v>53</v>
      </c>
      <c r="H11" s="13" t="s">
        <v>22</v>
      </c>
      <c r="I11" s="10"/>
      <c r="J11" s="22">
        <v>300</v>
      </c>
      <c r="K11" s="23"/>
    </row>
    <row r="12" ht="14.25" customHeight="1" spans="1:11">
      <c r="A12" s="9" t="s">
        <v>54</v>
      </c>
      <c r="B12" s="10" t="s">
        <v>55</v>
      </c>
      <c r="C12" s="10" t="s">
        <v>56</v>
      </c>
      <c r="D12" s="10" t="s">
        <v>18</v>
      </c>
      <c r="E12" s="11" t="s">
        <v>26</v>
      </c>
      <c r="F12" s="12" t="s">
        <v>27</v>
      </c>
      <c r="G12" s="13" t="s">
        <v>57</v>
      </c>
      <c r="H12" s="13" t="s">
        <v>22</v>
      </c>
      <c r="I12" s="10"/>
      <c r="J12" s="22">
        <v>300</v>
      </c>
      <c r="K12" s="23"/>
    </row>
    <row r="13" spans="1:11">
      <c r="A13" s="9" t="s">
        <v>58</v>
      </c>
      <c r="B13" s="10" t="s">
        <v>59</v>
      </c>
      <c r="C13" s="10" t="s">
        <v>60</v>
      </c>
      <c r="D13" s="10" t="s">
        <v>18</v>
      </c>
      <c r="E13" s="11" t="s">
        <v>52</v>
      </c>
      <c r="F13" s="12" t="s">
        <v>27</v>
      </c>
      <c r="G13" s="13" t="s">
        <v>61</v>
      </c>
      <c r="H13" s="13" t="s">
        <v>22</v>
      </c>
      <c r="I13" s="10"/>
      <c r="J13" s="22">
        <v>300</v>
      </c>
      <c r="K13" s="23"/>
    </row>
    <row r="14" spans="1:11">
      <c r="A14" s="9" t="s">
        <v>62</v>
      </c>
      <c r="B14" s="10" t="s">
        <v>63</v>
      </c>
      <c r="C14" s="10" t="s">
        <v>64</v>
      </c>
      <c r="D14" s="10" t="s">
        <v>18</v>
      </c>
      <c r="E14" s="11" t="s">
        <v>65</v>
      </c>
      <c r="F14" s="12" t="s">
        <v>27</v>
      </c>
      <c r="G14" s="13" t="s">
        <v>66</v>
      </c>
      <c r="H14" s="13" t="s">
        <v>22</v>
      </c>
      <c r="I14" s="10"/>
      <c r="J14" s="22">
        <v>300</v>
      </c>
      <c r="K14" s="23"/>
    </row>
    <row r="15" spans="1:11">
      <c r="A15" s="9" t="s">
        <v>67</v>
      </c>
      <c r="B15" s="10" t="s">
        <v>68</v>
      </c>
      <c r="C15" s="10" t="s">
        <v>69</v>
      </c>
      <c r="D15" s="10" t="s">
        <v>18</v>
      </c>
      <c r="E15" s="11" t="s">
        <v>37</v>
      </c>
      <c r="F15" s="12" t="s">
        <v>27</v>
      </c>
      <c r="G15" s="13" t="s">
        <v>70</v>
      </c>
      <c r="H15" s="13" t="s">
        <v>22</v>
      </c>
      <c r="I15" s="10"/>
      <c r="J15" s="22">
        <v>310</v>
      </c>
      <c r="K15" s="23"/>
    </row>
    <row r="16" spans="1:11">
      <c r="A16" s="9" t="s">
        <v>71</v>
      </c>
      <c r="B16" s="10" t="s">
        <v>72</v>
      </c>
      <c r="C16" s="10" t="s">
        <v>73</v>
      </c>
      <c r="D16" s="10" t="s">
        <v>18</v>
      </c>
      <c r="E16" s="11" t="s">
        <v>37</v>
      </c>
      <c r="F16" s="12" t="s">
        <v>27</v>
      </c>
      <c r="G16" s="13" t="s">
        <v>74</v>
      </c>
      <c r="H16" s="13" t="s">
        <v>22</v>
      </c>
      <c r="I16" s="10"/>
      <c r="J16" s="22">
        <v>300</v>
      </c>
      <c r="K16" s="23"/>
    </row>
    <row r="17" spans="1:11">
      <c r="A17" s="9" t="s">
        <v>75</v>
      </c>
      <c r="B17" s="10" t="s">
        <v>76</v>
      </c>
      <c r="C17" s="10" t="s">
        <v>77</v>
      </c>
      <c r="D17" s="10" t="s">
        <v>18</v>
      </c>
      <c r="E17" s="11" t="s">
        <v>78</v>
      </c>
      <c r="F17" s="12" t="s">
        <v>27</v>
      </c>
      <c r="G17" s="13" t="s">
        <v>79</v>
      </c>
      <c r="H17" s="13" t="s">
        <v>22</v>
      </c>
      <c r="I17" s="10"/>
      <c r="J17" s="22">
        <v>300</v>
      </c>
      <c r="K17" s="23"/>
    </row>
    <row r="18" spans="1:11">
      <c r="A18" s="9" t="s">
        <v>80</v>
      </c>
      <c r="B18" s="10" t="s">
        <v>81</v>
      </c>
      <c r="C18" s="10" t="s">
        <v>82</v>
      </c>
      <c r="D18" s="10" t="s">
        <v>18</v>
      </c>
      <c r="E18" s="11" t="s">
        <v>26</v>
      </c>
      <c r="F18" s="12" t="s">
        <v>27</v>
      </c>
      <c r="G18" s="13" t="s">
        <v>83</v>
      </c>
      <c r="H18" s="13" t="s">
        <v>22</v>
      </c>
      <c r="I18" s="10"/>
      <c r="J18" s="22">
        <v>300</v>
      </c>
      <c r="K18" s="23"/>
    </row>
    <row r="19" spans="1:11">
      <c r="A19" s="9" t="s">
        <v>84</v>
      </c>
      <c r="B19" s="10" t="s">
        <v>85</v>
      </c>
      <c r="C19" s="10" t="s">
        <v>86</v>
      </c>
      <c r="D19" s="10" t="s">
        <v>18</v>
      </c>
      <c r="E19" s="11" t="s">
        <v>87</v>
      </c>
      <c r="F19" s="12" t="s">
        <v>27</v>
      </c>
      <c r="G19" s="13" t="s">
        <v>88</v>
      </c>
      <c r="H19" s="13" t="s">
        <v>22</v>
      </c>
      <c r="I19" s="10"/>
      <c r="J19" s="22">
        <v>200</v>
      </c>
      <c r="K19" s="23"/>
    </row>
    <row r="20" spans="1:11">
      <c r="A20" s="9" t="s">
        <v>89</v>
      </c>
      <c r="B20" s="10" t="s">
        <v>90</v>
      </c>
      <c r="C20" s="10" t="s">
        <v>91</v>
      </c>
      <c r="D20" s="10" t="s">
        <v>18</v>
      </c>
      <c r="E20" s="11" t="s">
        <v>37</v>
      </c>
      <c r="F20" s="9" t="s">
        <v>27</v>
      </c>
      <c r="G20" s="13" t="s">
        <v>92</v>
      </c>
      <c r="H20" s="13" t="s">
        <v>22</v>
      </c>
      <c r="I20" s="10"/>
      <c r="J20" s="22">
        <v>300</v>
      </c>
      <c r="K20" s="23"/>
    </row>
    <row r="21" spans="1:11">
      <c r="A21" s="9" t="s">
        <v>93</v>
      </c>
      <c r="B21" s="10" t="s">
        <v>94</v>
      </c>
      <c r="C21" s="10" t="s">
        <v>95</v>
      </c>
      <c r="D21" s="10" t="s">
        <v>18</v>
      </c>
      <c r="E21" s="11" t="s">
        <v>37</v>
      </c>
      <c r="F21" s="9" t="s">
        <v>27</v>
      </c>
      <c r="G21" s="13" t="s">
        <v>96</v>
      </c>
      <c r="H21" s="13" t="s">
        <v>22</v>
      </c>
      <c r="I21" s="10"/>
      <c r="J21" s="22">
        <v>300</v>
      </c>
      <c r="K21" s="23"/>
    </row>
    <row r="22" spans="1:11">
      <c r="A22" s="9" t="s">
        <v>97</v>
      </c>
      <c r="B22" s="10" t="s">
        <v>98</v>
      </c>
      <c r="C22" s="10" t="s">
        <v>99</v>
      </c>
      <c r="D22" s="10" t="s">
        <v>18</v>
      </c>
      <c r="E22" s="11" t="s">
        <v>37</v>
      </c>
      <c r="F22" s="9" t="s">
        <v>27</v>
      </c>
      <c r="G22" s="13" t="s">
        <v>100</v>
      </c>
      <c r="H22" s="13" t="s">
        <v>22</v>
      </c>
      <c r="I22" s="10"/>
      <c r="J22" s="22">
        <v>300</v>
      </c>
      <c r="K22" s="23"/>
    </row>
    <row r="23" spans="1:11">
      <c r="A23" s="9" t="s">
        <v>101</v>
      </c>
      <c r="B23" s="10" t="s">
        <v>102</v>
      </c>
      <c r="C23" s="10" t="s">
        <v>103</v>
      </c>
      <c r="D23" s="10" t="s">
        <v>18</v>
      </c>
      <c r="E23" s="11" t="s">
        <v>37</v>
      </c>
      <c r="F23" s="9" t="s">
        <v>27</v>
      </c>
      <c r="G23" s="13" t="s">
        <v>104</v>
      </c>
      <c r="H23" s="13" t="s">
        <v>22</v>
      </c>
      <c r="I23" s="10"/>
      <c r="J23" s="22">
        <v>300</v>
      </c>
      <c r="K23" s="23"/>
    </row>
    <row r="24" spans="1:11">
      <c r="A24" s="9" t="s">
        <v>105</v>
      </c>
      <c r="B24" s="10" t="s">
        <v>106</v>
      </c>
      <c r="C24" s="10" t="s">
        <v>107</v>
      </c>
      <c r="D24" s="10" t="s">
        <v>18</v>
      </c>
      <c r="E24" s="11" t="s">
        <v>26</v>
      </c>
      <c r="F24" s="9" t="s">
        <v>27</v>
      </c>
      <c r="G24" s="13" t="s">
        <v>108</v>
      </c>
      <c r="H24" s="13" t="s">
        <v>22</v>
      </c>
      <c r="I24" s="10"/>
      <c r="J24" s="22">
        <v>300</v>
      </c>
      <c r="K24" s="23"/>
    </row>
    <row r="25" spans="1:11">
      <c r="A25" s="9" t="s">
        <v>109</v>
      </c>
      <c r="B25" s="10" t="s">
        <v>110</v>
      </c>
      <c r="C25" s="10" t="s">
        <v>111</v>
      </c>
      <c r="D25" s="10" t="s">
        <v>18</v>
      </c>
      <c r="E25" s="11" t="s">
        <v>37</v>
      </c>
      <c r="F25" s="9" t="s">
        <v>27</v>
      </c>
      <c r="G25" s="13" t="s">
        <v>112</v>
      </c>
      <c r="H25" s="13" t="s">
        <v>22</v>
      </c>
      <c r="I25" s="10"/>
      <c r="J25" s="22">
        <v>300</v>
      </c>
      <c r="K25" s="23"/>
    </row>
    <row r="26" spans="1:11">
      <c r="A26" s="9" t="s">
        <v>113</v>
      </c>
      <c r="B26" s="10" t="s">
        <v>114</v>
      </c>
      <c r="C26" s="10" t="s">
        <v>115</v>
      </c>
      <c r="D26" s="10" t="s">
        <v>18</v>
      </c>
      <c r="E26" s="11" t="s">
        <v>37</v>
      </c>
      <c r="F26" s="9" t="s">
        <v>27</v>
      </c>
      <c r="G26" s="13" t="s">
        <v>116</v>
      </c>
      <c r="H26" s="13" t="s">
        <v>22</v>
      </c>
      <c r="I26" s="10"/>
      <c r="J26" s="22">
        <v>300</v>
      </c>
      <c r="K26" s="23"/>
    </row>
    <row r="27" spans="1:11">
      <c r="A27" s="9" t="s">
        <v>117</v>
      </c>
      <c r="B27" s="10" t="s">
        <v>118</v>
      </c>
      <c r="C27" s="10" t="s">
        <v>119</v>
      </c>
      <c r="D27" s="10" t="s">
        <v>18</v>
      </c>
      <c r="E27" s="11" t="s">
        <v>87</v>
      </c>
      <c r="F27" s="9" t="s">
        <v>27</v>
      </c>
      <c r="G27" s="13" t="s">
        <v>120</v>
      </c>
      <c r="H27" s="13" t="s">
        <v>22</v>
      </c>
      <c r="I27" s="10"/>
      <c r="J27" s="22">
        <v>6000</v>
      </c>
      <c r="K27" s="23"/>
    </row>
    <row r="28" spans="1:11">
      <c r="A28" s="9" t="s">
        <v>121</v>
      </c>
      <c r="B28" s="18" t="s">
        <v>122</v>
      </c>
      <c r="C28" s="18" t="s">
        <v>123</v>
      </c>
      <c r="D28" s="18" t="s">
        <v>18</v>
      </c>
      <c r="E28" s="18" t="s">
        <v>52</v>
      </c>
      <c r="F28" s="19" t="s">
        <v>27</v>
      </c>
      <c r="G28" s="20" t="s">
        <v>124</v>
      </c>
      <c r="H28" s="20" t="s">
        <v>22</v>
      </c>
      <c r="I28" s="25"/>
      <c r="J28" s="26">
        <v>6000</v>
      </c>
      <c r="K28" s="23"/>
    </row>
    <row r="29" spans="1:11">
      <c r="A29" s="9" t="s">
        <v>125</v>
      </c>
      <c r="B29" s="18" t="s">
        <v>126</v>
      </c>
      <c r="C29" s="18" t="s">
        <v>127</v>
      </c>
      <c r="D29" s="18" t="s">
        <v>18</v>
      </c>
      <c r="E29" s="18" t="s">
        <v>52</v>
      </c>
      <c r="F29" s="19" t="s">
        <v>27</v>
      </c>
      <c r="G29" s="20" t="s">
        <v>128</v>
      </c>
      <c r="H29" s="20" t="s">
        <v>22</v>
      </c>
      <c r="I29" s="25"/>
      <c r="J29" s="26">
        <v>8000</v>
      </c>
      <c r="K29" s="23"/>
    </row>
    <row r="30" spans="1:11">
      <c r="A30" s="21" t="s">
        <v>129</v>
      </c>
      <c r="B30" s="21"/>
      <c r="C30" s="21"/>
      <c r="D30" s="21"/>
      <c r="E30" s="21"/>
      <c r="F30" s="21"/>
      <c r="G30" s="21"/>
      <c r="H30" s="21"/>
      <c r="I30" s="21"/>
      <c r="J30" s="27">
        <f>SUM(J5:J29)</f>
        <v>38610</v>
      </c>
      <c r="K30" s="23"/>
    </row>
  </sheetData>
  <mergeCells count="13">
    <mergeCell ref="A1:K1"/>
    <mergeCell ref="A30:I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26875" right="0.16875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2017年3月16日整理退费名单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2006-09-16T00:00:00Z</dcterms:created>
  <dcterms:modified xsi:type="dcterms:W3CDTF">2018-10-26T01:24:44Z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